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F\ANALIZA WYKONANAIA PLANÓW JEDNOSTEK NIEPOSIADAJĄCYCH OSOBOWOŚCI PRAWNEJ\SPRAWOZDANIE Z WYK. PLANU 31.12.2013\"/>
    </mc:Choice>
  </mc:AlternateContent>
  <bookViews>
    <workbookView xWindow="240" yWindow="30" windowWidth="19440" windowHeight="8250"/>
  </bookViews>
  <sheets>
    <sheet name="RS-ZO-JO" sheetId="9" r:id="rId1"/>
  </sheets>
  <definedNames>
    <definedName name="_xlnm.Print_Area" localSheetId="0">'RS-ZO-JO'!$A$1:$S$59</definedName>
  </definedNames>
  <calcPr calcId="152511"/>
</workbook>
</file>

<file path=xl/calcChain.xml><?xml version="1.0" encoding="utf-8"?>
<calcChain xmlns="http://schemas.openxmlformats.org/spreadsheetml/2006/main">
  <c r="G48" i="9" l="1"/>
  <c r="H48" i="9"/>
  <c r="I48" i="9"/>
  <c r="J48" i="9"/>
  <c r="K48" i="9"/>
  <c r="G40" i="9"/>
  <c r="G28" i="9" s="1"/>
  <c r="H40" i="9"/>
  <c r="I40" i="9"/>
  <c r="J40" i="9"/>
  <c r="K40" i="9"/>
  <c r="K28" i="9" s="1"/>
  <c r="L40" i="9"/>
  <c r="G31" i="9"/>
  <c r="H31" i="9"/>
  <c r="I31" i="9"/>
  <c r="J31" i="9"/>
  <c r="K31" i="9"/>
  <c r="I28" i="9"/>
  <c r="J28" i="9"/>
  <c r="G18" i="9"/>
  <c r="G6" i="9" s="1"/>
  <c r="H18" i="9"/>
  <c r="I18" i="9"/>
  <c r="J18" i="9"/>
  <c r="K18" i="9"/>
  <c r="G8" i="9"/>
  <c r="H8" i="9"/>
  <c r="I8" i="9"/>
  <c r="J8" i="9"/>
  <c r="K8" i="9"/>
  <c r="I6" i="9"/>
  <c r="J6" i="9"/>
  <c r="K6" i="9"/>
  <c r="T9" i="9"/>
  <c r="T10" i="9"/>
  <c r="T11" i="9"/>
  <c r="T12" i="9"/>
  <c r="T13" i="9"/>
  <c r="T14" i="9"/>
  <c r="T15" i="9"/>
  <c r="T16" i="9"/>
  <c r="T17" i="9"/>
  <c r="T19" i="9"/>
  <c r="T20" i="9"/>
  <c r="T21" i="9"/>
  <c r="T22" i="9"/>
  <c r="T23" i="9"/>
  <c r="T24" i="9"/>
  <c r="T25" i="9"/>
  <c r="T26" i="9"/>
  <c r="T27" i="9"/>
  <c r="T46" i="9"/>
  <c r="T47" i="9"/>
  <c r="T49" i="9"/>
  <c r="T50" i="9"/>
  <c r="T51" i="9"/>
  <c r="T52" i="9"/>
  <c r="T53" i="9"/>
  <c r="T54" i="9"/>
  <c r="T55" i="9"/>
  <c r="B55" i="9"/>
  <c r="B54" i="9"/>
  <c r="B53" i="9"/>
  <c r="B52" i="9"/>
  <c r="B51" i="9"/>
  <c r="B50" i="9"/>
  <c r="B49" i="9"/>
  <c r="S48" i="9"/>
  <c r="R48" i="9"/>
  <c r="Q48" i="9"/>
  <c r="P48" i="9"/>
  <c r="O48" i="9"/>
  <c r="N48" i="9"/>
  <c r="M48" i="9"/>
  <c r="L48" i="9"/>
  <c r="F48" i="9"/>
  <c r="E48" i="9"/>
  <c r="D48" i="9"/>
  <c r="C48" i="9"/>
  <c r="B47" i="9"/>
  <c r="B46" i="9"/>
  <c r="B45" i="9"/>
  <c r="T45" i="9" s="1"/>
  <c r="B44" i="9"/>
  <c r="T44" i="9" s="1"/>
  <c r="B43" i="9"/>
  <c r="T43" i="9" s="1"/>
  <c r="B42" i="9"/>
  <c r="T42" i="9" s="1"/>
  <c r="B41" i="9"/>
  <c r="T41" i="9" s="1"/>
  <c r="S40" i="9"/>
  <c r="R40" i="9"/>
  <c r="Q40" i="9"/>
  <c r="P40" i="9"/>
  <c r="O40" i="9"/>
  <c r="N40" i="9"/>
  <c r="M40" i="9"/>
  <c r="F40" i="9"/>
  <c r="E40" i="9"/>
  <c r="D40" i="9"/>
  <c r="C40" i="9"/>
  <c r="B40" i="9"/>
  <c r="T40" i="9" s="1"/>
  <c r="B39" i="9"/>
  <c r="B38" i="9"/>
  <c r="B37" i="9"/>
  <c r="B36" i="9"/>
  <c r="B35" i="9"/>
  <c r="T35" i="9" s="1"/>
  <c r="B34" i="9"/>
  <c r="T34" i="9" s="1"/>
  <c r="B33" i="9"/>
  <c r="T33" i="9" s="1"/>
  <c r="B32" i="9"/>
  <c r="T32" i="9" s="1"/>
  <c r="S31" i="9"/>
  <c r="R31" i="9"/>
  <c r="R28" i="9" s="1"/>
  <c r="Q31" i="9"/>
  <c r="P31" i="9"/>
  <c r="O31" i="9"/>
  <c r="N31" i="9"/>
  <c r="N28" i="9" s="1"/>
  <c r="M31" i="9"/>
  <c r="L31" i="9"/>
  <c r="L28" i="9" s="1"/>
  <c r="F31" i="9"/>
  <c r="E31" i="9"/>
  <c r="E28" i="9" s="1"/>
  <c r="D31" i="9"/>
  <c r="C31" i="9"/>
  <c r="B30" i="9"/>
  <c r="T30" i="9" s="1"/>
  <c r="T29" i="9"/>
  <c r="P28" i="9"/>
  <c r="C28" i="9"/>
  <c r="B27" i="9"/>
  <c r="B26" i="9"/>
  <c r="B25" i="9"/>
  <c r="B24" i="9"/>
  <c r="B23" i="9"/>
  <c r="B22" i="9"/>
  <c r="B21" i="9"/>
  <c r="B20" i="9"/>
  <c r="B19" i="9"/>
  <c r="S18" i="9"/>
  <c r="R18" i="9"/>
  <c r="Q18" i="9"/>
  <c r="P18" i="9"/>
  <c r="O18" i="9"/>
  <c r="N18" i="9"/>
  <c r="M18" i="9"/>
  <c r="L18" i="9"/>
  <c r="F18" i="9"/>
  <c r="E18" i="9"/>
  <c r="D18" i="9"/>
  <c r="C18" i="9"/>
  <c r="B17" i="9"/>
  <c r="B16" i="9"/>
  <c r="B15" i="9"/>
  <c r="B14" i="9"/>
  <c r="B13" i="9"/>
  <c r="B12" i="9"/>
  <c r="B11" i="9"/>
  <c r="B10" i="9"/>
  <c r="B9" i="9"/>
  <c r="S8" i="9"/>
  <c r="R8" i="9"/>
  <c r="Q8" i="9"/>
  <c r="P8" i="9"/>
  <c r="P6" i="9" s="1"/>
  <c r="O8" i="9"/>
  <c r="N8" i="9"/>
  <c r="N6" i="9" s="1"/>
  <c r="M8" i="9"/>
  <c r="L8" i="9"/>
  <c r="L6" i="9" s="1"/>
  <c r="F8" i="9"/>
  <c r="E8" i="9"/>
  <c r="D8" i="9"/>
  <c r="C8" i="9"/>
  <c r="T7" i="9"/>
  <c r="R6" i="9"/>
  <c r="E6" i="9"/>
  <c r="C6" i="9"/>
  <c r="B5" i="9"/>
  <c r="T48" i="9" l="1"/>
  <c r="B48" i="9"/>
  <c r="H28" i="9"/>
  <c r="H6" i="9"/>
  <c r="F6" i="9"/>
  <c r="O6" i="9"/>
  <c r="S6" i="9"/>
  <c r="D28" i="9"/>
  <c r="M28" i="9"/>
  <c r="Q28" i="9"/>
  <c r="B8" i="9"/>
  <c r="T8" i="9" s="1"/>
  <c r="M6" i="9"/>
  <c r="Q6" i="9"/>
  <c r="B18" i="9"/>
  <c r="T18" i="9" s="1"/>
  <c r="F28" i="9"/>
  <c r="O28" i="9"/>
  <c r="S28" i="9"/>
  <c r="D6" i="9"/>
  <c r="B31" i="9"/>
  <c r="T31" i="9" s="1"/>
  <c r="B6" i="9" l="1"/>
  <c r="T6" i="9" s="1"/>
  <c r="B28" i="9"/>
  <c r="T28" i="9" s="1"/>
</calcChain>
</file>

<file path=xl/sharedStrings.xml><?xml version="1.0" encoding="utf-8"?>
<sst xmlns="http://schemas.openxmlformats.org/spreadsheetml/2006/main" count="63" uniqueCount="61">
  <si>
    <t>z tego:</t>
  </si>
  <si>
    <t>Środki na wydatki majątkowe</t>
  </si>
  <si>
    <t>Wyszczególnienie</t>
  </si>
  <si>
    <t>zakup energii</t>
  </si>
  <si>
    <t>zakup usług remontowych</t>
  </si>
  <si>
    <t>Dyrektor jednostki</t>
  </si>
  <si>
    <t>SUMA kontrolna</t>
  </si>
  <si>
    <t>PRZYCHODY OGÓŁEM</t>
  </si>
  <si>
    <t>Dotacja podmiotowa</t>
  </si>
  <si>
    <t>Dotacja celowa na inwestycje</t>
  </si>
  <si>
    <t>Inne dotacje celowe</t>
  </si>
  <si>
    <t>KOSZTY OGÓŁEM</t>
  </si>
  <si>
    <t>Amortyzacja</t>
  </si>
  <si>
    <t>Płatności odsetkowe wynikające z zaciągniętych zobowiązań</t>
  </si>
  <si>
    <t>koszty podróży służbowych</t>
  </si>
  <si>
    <t>……………………………………………, ………………………………201… rok</t>
  </si>
  <si>
    <t xml:space="preserve">              miejscowość                                       data</t>
  </si>
  <si>
    <t>………………….………….</t>
  </si>
  <si>
    <t>z tego: przypada na poszczególne zadania operacyjne (w złotych)</t>
  </si>
  <si>
    <r>
      <rPr>
        <sz val="11"/>
        <color indexed="8"/>
        <rFont val="Arial"/>
        <family val="2"/>
        <charset val="238"/>
      </rPr>
      <t xml:space="preserve">RAZEM    </t>
    </r>
    <r>
      <rPr>
        <sz val="11"/>
        <color theme="1"/>
        <rFont val="Arial"/>
        <family val="2"/>
        <charset val="238"/>
      </rPr>
      <t xml:space="preserve">         
</t>
    </r>
    <r>
      <rPr>
        <sz val="11"/>
        <color indexed="8"/>
        <rFont val="Arial"/>
        <family val="2"/>
        <charset val="238"/>
      </rPr>
      <t xml:space="preserve">w złotych            </t>
    </r>
  </si>
  <si>
    <t xml:space="preserve">Podatek od nieruchomości i opłaty z tytułu wieczystego użytkowania </t>
  </si>
  <si>
    <t>RS-ZO-JO</t>
  </si>
  <si>
    <t>Składki na ubezpieczenie społeczne  i na Fundusz Pracy (od wynagrodzeń osobowych i bezosobowych)</t>
  </si>
  <si>
    <t>Przychody z prowadzonej działalności, z tego:</t>
  </si>
  <si>
    <t xml:space="preserve"> przychody ze sprzedaży towarów i usług świadczonych przez jednostkę</t>
  </si>
  <si>
    <t xml:space="preserve"> z tytułu realizacji projektów badawczych</t>
  </si>
  <si>
    <t xml:space="preserve"> najmu i dzierżawy mienia Akademii</t>
  </si>
  <si>
    <t xml:space="preserve"> przychody z tytułu gospodarki mieszkaniowej</t>
  </si>
  <si>
    <t>przychody z tytułu krótkoterminowego zakwaterowania</t>
  </si>
  <si>
    <t xml:space="preserve"> przychody z tytułu najmu sal wykładowych</t>
  </si>
  <si>
    <t>dopłat z UE na realizację Wspólnej Polityki Rolnej</t>
  </si>
  <si>
    <t xml:space="preserve"> otrzymane inne krajowe środki publiczne oraz środki UE</t>
  </si>
  <si>
    <t xml:space="preserve"> przychody niewyspecyfikowane powyżej</t>
  </si>
  <si>
    <t>Pozostałe przychody, z tego:</t>
  </si>
  <si>
    <t>przychody finansowe</t>
  </si>
  <si>
    <t>przychody ze sprzedaży mienia</t>
  </si>
  <si>
    <t>uzyskane odszkodowania</t>
  </si>
  <si>
    <t>darowizny</t>
  </si>
  <si>
    <t>przychody z tytułu sponsoringu</t>
  </si>
  <si>
    <t xml:space="preserve">pozostałe niewyspecyfikowane powyżej </t>
  </si>
  <si>
    <t>Wynagrodzenia, z tego:</t>
  </si>
  <si>
    <r>
      <t xml:space="preserve">osobowe finansowane </t>
    </r>
    <r>
      <rPr>
        <b/>
        <i/>
        <sz val="11"/>
        <color indexed="8"/>
        <rFont val="Times New Roman"/>
        <family val="1"/>
        <charset val="238"/>
      </rPr>
      <t>ze źródeł krajowych</t>
    </r>
  </si>
  <si>
    <r>
      <t xml:space="preserve">osobowe finansowane </t>
    </r>
    <r>
      <rPr>
        <b/>
        <i/>
        <sz val="11"/>
        <color theme="1"/>
        <rFont val="Times New Roman"/>
        <family val="1"/>
        <charset val="238"/>
      </rPr>
      <t>ze źródeł zagranicznych</t>
    </r>
  </si>
  <si>
    <t>osobowe  - współfinansowanie krajowe, gdy źródła zagraniczne stanowią co najmniej 70% (art.17 ust.1)</t>
  </si>
  <si>
    <r>
      <t xml:space="preserve"> bezosobowe finansowane </t>
    </r>
    <r>
      <rPr>
        <b/>
        <i/>
        <sz val="11"/>
        <color theme="1"/>
        <rFont val="Times New Roman"/>
        <family val="1"/>
        <charset val="238"/>
      </rPr>
      <t>ze źródeł krajowych</t>
    </r>
  </si>
  <si>
    <r>
      <t xml:space="preserve">bezosobowe finansowane </t>
    </r>
    <r>
      <rPr>
        <b/>
        <i/>
        <sz val="11"/>
        <color theme="1"/>
        <rFont val="Times New Roman"/>
        <family val="1"/>
        <charset val="238"/>
      </rPr>
      <t>ze źródeł zagranicznych</t>
    </r>
  </si>
  <si>
    <t>bezosobowe  - współfinansowanie krajowe, gdy źródła zagraniczne stanowią co najmniej 70% (art.19 ust.1)</t>
  </si>
  <si>
    <t>Zakup towarów i usług, z tego:</t>
  </si>
  <si>
    <t>zakup materiałów</t>
  </si>
  <si>
    <t xml:space="preserve">opłaty z tyt. czynszu </t>
  </si>
  <si>
    <t>wartość sprzedanych towarów i materiałów</t>
  </si>
  <si>
    <t>pozostałe niewyspecyfikowane powyżej</t>
  </si>
  <si>
    <r>
      <t>Pozostałe koszty funkcjonowania,</t>
    </r>
    <r>
      <rPr>
        <i/>
        <sz val="11"/>
        <color indexed="8"/>
        <rFont val="Czcionka tekstu podstawowego"/>
        <charset val="238"/>
      </rPr>
      <t xml:space="preserve"> z tego:</t>
    </r>
  </si>
  <si>
    <t>składki do organizacji międzynarodowych</t>
  </si>
  <si>
    <t>ubezpieczenia</t>
  </si>
  <si>
    <t>odpisy na ZFŚS</t>
  </si>
  <si>
    <t>odpisy na PFRON</t>
  </si>
  <si>
    <t>ZOBOWIĄZANIA na 01.01.20.. przypadające do zapłaty ze środków dotacji podmiotowej roku 20..</t>
  </si>
  <si>
    <t>………………………………………..</t>
  </si>
  <si>
    <t xml:space="preserve">Informacja o wykonaniu planowanych przychodów i kosztów za rok 201...  w układzie planu zadaniowego </t>
  </si>
  <si>
    <t>osoba , której powierzono prowadzenie ksiąg rachunkowych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</si>
</sst>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4"/>
      <color theme="1"/>
      <name val="Arial"/>
      <family val="2"/>
      <charset val="238"/>
    </font>
    <font>
      <i/>
      <sz val="11"/>
      <color indexed="8"/>
      <name val="Czcionka tekstu podstawowego"/>
      <charset val="238"/>
    </font>
    <font>
      <b/>
      <sz val="16"/>
      <color theme="4"/>
      <name val="Times New Roman"/>
      <family val="1"/>
      <charset val="238"/>
    </font>
    <font>
      <sz val="13"/>
      <color indexed="8"/>
      <name val="Czcionka tekstu podstawowego"/>
      <charset val="238"/>
    </font>
    <font>
      <i/>
      <sz val="11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1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dotted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</borders>
  <cellStyleXfs count="2">
    <xf numFmtId="0" fontId="0" fillId="0" borderId="0"/>
    <xf numFmtId="0" fontId="4" fillId="0" borderId="0"/>
  </cellStyleXfs>
  <cellXfs count="104">
    <xf numFmtId="0" fontId="0" fillId="0" borderId="0" xfId="0"/>
    <xf numFmtId="0" fontId="2" fillId="0" borderId="16" xfId="0" applyFont="1" applyBorder="1" applyAlignment="1" applyProtection="1">
      <alignment horizontal="left" vertical="center" indent="1"/>
    </xf>
    <xf numFmtId="0" fontId="2" fillId="0" borderId="17" xfId="0" applyFont="1" applyBorder="1" applyAlignment="1" applyProtection="1">
      <alignment vertical="center"/>
    </xf>
    <xf numFmtId="0" fontId="2" fillId="0" borderId="23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horizontal="left" vertical="center" wrapText="1" indent="1"/>
    </xf>
    <xf numFmtId="0" fontId="3" fillId="2" borderId="1" xfId="0" applyFont="1" applyFill="1" applyBorder="1" applyAlignment="1" applyProtection="1">
      <alignment horizontal="left" vertical="center" indent="1"/>
    </xf>
    <xf numFmtId="0" fontId="2" fillId="0" borderId="4" xfId="0" applyFont="1" applyBorder="1" applyAlignment="1" applyProtection="1">
      <alignment horizontal="left" vertical="center" indent="1"/>
    </xf>
    <xf numFmtId="0" fontId="2" fillId="0" borderId="7" xfId="0" applyFont="1" applyBorder="1" applyAlignment="1" applyProtection="1">
      <alignment horizontal="left" vertical="center" indent="1"/>
    </xf>
    <xf numFmtId="0" fontId="3" fillId="4" borderId="4" xfId="0" applyFont="1" applyFill="1" applyBorder="1" applyAlignment="1" applyProtection="1">
      <alignment horizontal="left" vertical="center" indent="1"/>
    </xf>
    <xf numFmtId="0" fontId="3" fillId="5" borderId="1" xfId="0" applyFont="1" applyFill="1" applyBorder="1" applyAlignment="1" applyProtection="1">
      <alignment horizontal="left" vertical="center" indent="1"/>
    </xf>
    <xf numFmtId="0" fontId="3" fillId="0" borderId="10" xfId="0" applyFont="1" applyBorder="1" applyAlignment="1" applyProtection="1">
      <alignment horizontal="left" vertical="center" indent="1"/>
    </xf>
    <xf numFmtId="0" fontId="2" fillId="0" borderId="4" xfId="0" applyFont="1" applyBorder="1" applyAlignment="1" applyProtection="1">
      <alignment horizontal="left" vertical="center" wrapText="1" inden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5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0" fillId="3" borderId="31" xfId="1" applyFont="1" applyFill="1" applyBorder="1" applyAlignment="1" applyProtection="1">
      <alignment horizontal="left" vertical="center" wrapText="1"/>
    </xf>
    <xf numFmtId="0" fontId="11" fillId="3" borderId="34" xfId="0" quotePrefix="1" applyFont="1" applyFill="1" applyBorder="1" applyAlignment="1">
      <alignment horizontal="left" vertical="center" indent="4"/>
    </xf>
    <xf numFmtId="0" fontId="11" fillId="3" borderId="42" xfId="0" quotePrefix="1" applyFont="1" applyFill="1" applyBorder="1" applyAlignment="1">
      <alignment horizontal="left" vertical="center" indent="4"/>
    </xf>
    <xf numFmtId="0" fontId="12" fillId="0" borderId="21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1" fillId="3" borderId="34" xfId="0" applyFont="1" applyFill="1" applyBorder="1" applyAlignment="1">
      <alignment horizontal="left" vertical="center" wrapText="1" indent="4"/>
    </xf>
    <xf numFmtId="0" fontId="11" fillId="3" borderId="34" xfId="0" applyFont="1" applyFill="1" applyBorder="1" applyAlignment="1">
      <alignment horizontal="left" vertical="center" indent="4"/>
    </xf>
    <xf numFmtId="0" fontId="11" fillId="3" borderId="13" xfId="0" applyFont="1" applyFill="1" applyBorder="1" applyAlignment="1">
      <alignment horizontal="left" vertical="center" indent="4"/>
    </xf>
    <xf numFmtId="0" fontId="14" fillId="3" borderId="13" xfId="0" quotePrefix="1" applyFont="1" applyFill="1" applyBorder="1" applyAlignment="1">
      <alignment horizontal="left" vertical="center" indent="4"/>
    </xf>
    <xf numFmtId="0" fontId="11" fillId="3" borderId="43" xfId="0" applyFont="1" applyFill="1" applyBorder="1" applyAlignment="1">
      <alignment horizontal="left" vertical="center" wrapText="1" indent="4"/>
    </xf>
    <xf numFmtId="0" fontId="2" fillId="0" borderId="45" xfId="0" applyFont="1" applyBorder="1" applyAlignment="1" applyProtection="1">
      <alignment horizontal="left" vertical="center" indent="1"/>
    </xf>
    <xf numFmtId="0" fontId="11" fillId="3" borderId="48" xfId="0" quotePrefix="1" applyFont="1" applyFill="1" applyBorder="1" applyAlignment="1">
      <alignment horizontal="left" vertical="center" indent="4"/>
    </xf>
    <xf numFmtId="0" fontId="11" fillId="3" borderId="13" xfId="0" quotePrefix="1" applyFont="1" applyFill="1" applyBorder="1" applyAlignment="1">
      <alignment horizontal="left" vertical="center" indent="4"/>
    </xf>
    <xf numFmtId="0" fontId="0" fillId="0" borderId="0" xfId="0" applyAlignment="1" applyProtection="1">
      <alignment vertical="top"/>
      <protection locked="0"/>
    </xf>
    <xf numFmtId="4" fontId="2" fillId="0" borderId="44" xfId="0" applyNumberFormat="1" applyFont="1" applyFill="1" applyBorder="1" applyAlignment="1" applyProtection="1">
      <alignment vertical="center"/>
    </xf>
    <xf numFmtId="4" fontId="2" fillId="0" borderId="24" xfId="0" applyNumberFormat="1" applyFont="1" applyBorder="1" applyAlignment="1" applyProtection="1">
      <alignment horizontal="center" vertical="center"/>
      <protection locked="0"/>
    </xf>
    <xf numFmtId="4" fontId="2" fillId="0" borderId="25" xfId="0" applyNumberFormat="1" applyFont="1" applyBorder="1" applyAlignment="1" applyProtection="1">
      <alignment horizontal="center" vertical="center"/>
      <protection locked="0"/>
    </xf>
    <xf numFmtId="4" fontId="2" fillId="0" borderId="26" xfId="0" applyNumberFormat="1" applyFont="1" applyBorder="1" applyAlignment="1" applyProtection="1">
      <alignment horizontal="center" vertical="center"/>
      <protection locked="0"/>
    </xf>
    <xf numFmtId="4" fontId="2" fillId="2" borderId="18" xfId="0" applyNumberFormat="1" applyFont="1" applyFill="1" applyBorder="1" applyAlignment="1" applyProtection="1">
      <alignment vertical="center"/>
    </xf>
    <xf numFmtId="4" fontId="2" fillId="2" borderId="2" xfId="0" applyNumberFormat="1" applyFont="1" applyFill="1" applyBorder="1" applyAlignment="1" applyProtection="1">
      <alignment vertical="center"/>
    </xf>
    <xf numFmtId="4" fontId="2" fillId="2" borderId="3" xfId="0" applyNumberFormat="1" applyFont="1" applyFill="1" applyBorder="1" applyAlignment="1" applyProtection="1">
      <alignment vertical="center"/>
    </xf>
    <xf numFmtId="4" fontId="2" fillId="0" borderId="37" xfId="0" applyNumberFormat="1" applyFont="1" applyFill="1" applyBorder="1" applyAlignment="1" applyProtection="1">
      <alignment vertical="center"/>
    </xf>
    <xf numFmtId="4" fontId="2" fillId="0" borderId="5" xfId="0" applyNumberFormat="1" applyFont="1" applyBorder="1" applyAlignment="1" applyProtection="1">
      <alignment vertical="center"/>
      <protection locked="0"/>
    </xf>
    <xf numFmtId="4" fontId="2" fillId="0" borderId="22" xfId="0" applyNumberFormat="1" applyFont="1" applyBorder="1" applyAlignment="1" applyProtection="1">
      <alignment vertical="center"/>
      <protection locked="0"/>
    </xf>
    <xf numFmtId="4" fontId="2" fillId="0" borderId="6" xfId="0" applyNumberFormat="1" applyFont="1" applyBorder="1" applyAlignment="1" applyProtection="1">
      <alignment vertical="center"/>
      <protection locked="0"/>
    </xf>
    <xf numFmtId="4" fontId="2" fillId="0" borderId="8" xfId="0" applyNumberFormat="1" applyFont="1" applyBorder="1" applyAlignment="1" applyProtection="1">
      <alignment vertical="center" wrapText="1"/>
      <protection locked="0"/>
    </xf>
    <xf numFmtId="4" fontId="2" fillId="0" borderId="39" xfId="0" applyNumberFormat="1" applyFont="1" applyFill="1" applyBorder="1" applyAlignment="1" applyProtection="1">
      <alignment vertical="center"/>
    </xf>
    <xf numFmtId="4" fontId="2" fillId="0" borderId="33" xfId="0" applyNumberFormat="1" applyFont="1" applyBorder="1" applyAlignment="1" applyProtection="1">
      <alignment vertical="center" wrapText="1"/>
      <protection locked="0"/>
    </xf>
    <xf numFmtId="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35" xfId="0" applyNumberFormat="1" applyFont="1" applyBorder="1" applyAlignment="1" applyProtection="1">
      <alignment vertical="center" wrapText="1"/>
      <protection locked="0"/>
    </xf>
    <xf numFmtId="4" fontId="2" fillId="0" borderId="38" xfId="0" applyNumberFormat="1" applyFont="1" applyFill="1" applyBorder="1" applyAlignment="1" applyProtection="1">
      <alignment vertical="center"/>
    </xf>
    <xf numFmtId="4" fontId="2" fillId="0" borderId="24" xfId="0" applyNumberFormat="1" applyFont="1" applyBorder="1" applyAlignment="1" applyProtection="1">
      <alignment vertical="center" wrapText="1"/>
      <protection locked="0"/>
    </xf>
    <xf numFmtId="4" fontId="2" fillId="0" borderId="25" xfId="0" applyNumberFormat="1" applyFont="1" applyBorder="1" applyAlignment="1" applyProtection="1">
      <alignment vertical="center" wrapText="1"/>
      <protection locked="0"/>
    </xf>
    <xf numFmtId="4" fontId="2" fillId="0" borderId="26" xfId="0" applyNumberFormat="1" applyFont="1" applyBorder="1" applyAlignment="1" applyProtection="1">
      <alignment vertical="center" wrapText="1"/>
      <protection locked="0"/>
    </xf>
    <xf numFmtId="4" fontId="2" fillId="0" borderId="41" xfId="0" applyNumberFormat="1" applyFont="1" applyFill="1" applyBorder="1" applyAlignment="1" applyProtection="1">
      <alignment vertical="center"/>
    </xf>
    <xf numFmtId="4" fontId="2" fillId="0" borderId="8" xfId="0" applyNumberFormat="1" applyFont="1" applyBorder="1" applyAlignment="1" applyProtection="1">
      <alignment vertical="center"/>
      <protection locked="0"/>
    </xf>
    <xf numFmtId="4" fontId="2" fillId="0" borderId="28" xfId="0" applyNumberFormat="1" applyFont="1" applyBorder="1" applyAlignment="1" applyProtection="1">
      <alignment vertical="center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4" fontId="2" fillId="0" borderId="33" xfId="0" applyNumberFormat="1" applyFont="1" applyBorder="1" applyAlignment="1" applyProtection="1">
      <alignment vertical="center"/>
      <protection locked="0"/>
    </xf>
    <xf numFmtId="4" fontId="2" fillId="0" borderId="32" xfId="0" applyNumberFormat="1" applyFont="1" applyBorder="1" applyAlignment="1" applyProtection="1">
      <alignment vertical="center"/>
      <protection locked="0"/>
    </xf>
    <xf numFmtId="4" fontId="2" fillId="0" borderId="35" xfId="0" applyNumberFormat="1" applyFont="1" applyBorder="1" applyAlignment="1" applyProtection="1">
      <alignment vertical="center"/>
      <protection locked="0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27" xfId="0" applyNumberFormat="1" applyFont="1" applyBorder="1" applyAlignment="1" applyProtection="1">
      <alignment vertical="center"/>
      <protection locked="0"/>
    </xf>
    <xf numFmtId="4" fontId="2" fillId="0" borderId="15" xfId="0" applyNumberFormat="1" applyFont="1" applyBorder="1" applyAlignment="1" applyProtection="1">
      <alignment vertical="center"/>
      <protection locked="0"/>
    </xf>
    <xf numFmtId="4" fontId="2" fillId="4" borderId="5" xfId="0" applyNumberFormat="1" applyFont="1" applyFill="1" applyBorder="1" applyAlignment="1" applyProtection="1">
      <alignment vertical="center"/>
    </xf>
    <xf numFmtId="4" fontId="3" fillId="4" borderId="5" xfId="0" applyNumberFormat="1" applyFont="1" applyFill="1" applyBorder="1" applyAlignment="1" applyProtection="1">
      <alignment vertical="center"/>
      <protection locked="0"/>
    </xf>
    <xf numFmtId="4" fontId="3" fillId="4" borderId="22" xfId="0" applyNumberFormat="1" applyFont="1" applyFill="1" applyBorder="1" applyAlignment="1" applyProtection="1">
      <alignment vertical="center"/>
      <protection locked="0"/>
    </xf>
    <xf numFmtId="4" fontId="3" fillId="4" borderId="6" xfId="0" applyNumberFormat="1" applyFont="1" applyFill="1" applyBorder="1" applyAlignment="1" applyProtection="1">
      <alignment vertical="center"/>
      <protection locked="0"/>
    </xf>
    <xf numFmtId="4" fontId="2" fillId="0" borderId="5" xfId="0" applyNumberFormat="1" applyFont="1" applyFill="1" applyBorder="1" applyAlignment="1" applyProtection="1">
      <alignment vertical="center"/>
    </xf>
    <xf numFmtId="4" fontId="2" fillId="0" borderId="8" xfId="0" applyNumberFormat="1" applyFont="1" applyFill="1" applyBorder="1" applyAlignment="1" applyProtection="1">
      <alignment vertical="center"/>
    </xf>
    <xf numFmtId="4" fontId="2" fillId="5" borderId="2" xfId="0" applyNumberFormat="1" applyFont="1" applyFill="1" applyBorder="1" applyAlignment="1" applyProtection="1">
      <alignment vertical="center"/>
    </xf>
    <xf numFmtId="4" fontId="2" fillId="0" borderId="14" xfId="0" applyNumberFormat="1" applyFont="1" applyFill="1" applyBorder="1" applyAlignment="1" applyProtection="1">
      <alignment vertical="center"/>
    </xf>
    <xf numFmtId="4" fontId="2" fillId="0" borderId="8" xfId="0" applyNumberFormat="1" applyFont="1" applyBorder="1" applyAlignment="1" applyProtection="1">
      <alignment vertical="center"/>
    </xf>
    <xf numFmtId="4" fontId="2" fillId="0" borderId="24" xfId="0" applyNumberFormat="1" applyFont="1" applyBorder="1" applyAlignment="1" applyProtection="1">
      <alignment vertical="center"/>
      <protection locked="0"/>
    </xf>
    <xf numFmtId="4" fontId="2" fillId="0" borderId="36" xfId="0" applyNumberFormat="1" applyFont="1" applyBorder="1" applyAlignment="1" applyProtection="1">
      <alignment vertical="center"/>
      <protection locked="0"/>
    </xf>
    <xf numFmtId="4" fontId="2" fillId="0" borderId="46" xfId="0" applyNumberFormat="1" applyFont="1" applyFill="1" applyBorder="1" applyAlignment="1" applyProtection="1">
      <alignment vertical="center"/>
    </xf>
    <xf numFmtId="4" fontId="2" fillId="0" borderId="47" xfId="0" applyNumberFormat="1" applyFont="1" applyBorder="1" applyAlignment="1" applyProtection="1">
      <alignment vertical="center"/>
      <protection locked="0"/>
    </xf>
    <xf numFmtId="4" fontId="2" fillId="0" borderId="49" xfId="0" applyNumberFormat="1" applyFont="1" applyFill="1" applyBorder="1" applyAlignment="1" applyProtection="1">
      <alignment vertical="center"/>
    </xf>
    <xf numFmtId="4" fontId="5" fillId="0" borderId="50" xfId="0" applyNumberFormat="1" applyFont="1" applyBorder="1" applyAlignment="1" applyProtection="1">
      <alignment vertical="center"/>
      <protection locked="0"/>
    </xf>
    <xf numFmtId="4" fontId="5" fillId="0" borderId="33" xfId="0" applyNumberFormat="1" applyFont="1" applyBorder="1" applyAlignment="1" applyProtection="1">
      <alignment vertical="center"/>
      <protection locked="0"/>
    </xf>
    <xf numFmtId="4" fontId="5" fillId="0" borderId="32" xfId="0" applyNumberFormat="1" applyFont="1" applyBorder="1" applyAlignment="1" applyProtection="1">
      <alignment vertical="center"/>
      <protection locked="0"/>
    </xf>
    <xf numFmtId="4" fontId="5" fillId="0" borderId="35" xfId="0" applyNumberFormat="1" applyFont="1" applyBorder="1" applyAlignment="1" applyProtection="1">
      <alignment vertical="center"/>
      <protection locked="0"/>
    </xf>
    <xf numFmtId="4" fontId="2" fillId="0" borderId="33" xfId="0" applyNumberFormat="1" applyFont="1" applyFill="1" applyBorder="1" applyAlignment="1" applyProtection="1">
      <alignment vertical="center"/>
    </xf>
    <xf numFmtId="4" fontId="5" fillId="0" borderId="14" xfId="0" applyNumberFormat="1" applyFont="1" applyBorder="1" applyAlignment="1" applyProtection="1">
      <alignment vertical="center"/>
      <protection locked="0"/>
    </xf>
    <xf numFmtId="4" fontId="5" fillId="0" borderId="27" xfId="0" applyNumberFormat="1" applyFont="1" applyBorder="1" applyAlignment="1" applyProtection="1">
      <alignment vertical="center"/>
      <protection locked="0"/>
    </xf>
    <xf numFmtId="4" fontId="5" fillId="0" borderId="15" xfId="0" applyNumberFormat="1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  <protection locked="0"/>
    </xf>
    <xf numFmtId="4" fontId="5" fillId="0" borderId="25" xfId="0" applyNumberFormat="1" applyFont="1" applyBorder="1" applyAlignment="1" applyProtection="1">
      <alignment vertical="center"/>
      <protection locked="0"/>
    </xf>
    <xf numFmtId="4" fontId="2" fillId="0" borderId="47" xfId="0" applyNumberFormat="1" applyFont="1" applyFill="1" applyBorder="1" applyAlignment="1" applyProtection="1">
      <alignment vertical="center"/>
    </xf>
    <xf numFmtId="4" fontId="5" fillId="0" borderId="26" xfId="0" applyNumberFormat="1" applyFont="1" applyBorder="1" applyAlignment="1" applyProtection="1">
      <alignment vertical="center"/>
      <protection locked="0"/>
    </xf>
    <xf numFmtId="4" fontId="2" fillId="0" borderId="25" xfId="0" applyNumberFormat="1" applyFont="1" applyBorder="1" applyAlignment="1" applyProtection="1">
      <alignment vertical="center"/>
      <protection locked="0"/>
    </xf>
    <xf numFmtId="4" fontId="2" fillId="0" borderId="26" xfId="0" applyNumberFormat="1" applyFont="1" applyBorder="1" applyAlignment="1" applyProtection="1">
      <alignment vertical="center"/>
      <protection locked="0"/>
    </xf>
    <xf numFmtId="4" fontId="2" fillId="0" borderId="11" xfId="0" applyNumberFormat="1" applyFont="1" applyFill="1" applyBorder="1" applyAlignment="1" applyProtection="1">
      <alignment vertical="center"/>
    </xf>
    <xf numFmtId="4" fontId="2" fillId="0" borderId="11" xfId="0" applyNumberFormat="1" applyFont="1" applyBorder="1" applyAlignment="1" applyProtection="1">
      <alignment vertical="center"/>
      <protection locked="0"/>
    </xf>
    <xf numFmtId="4" fontId="2" fillId="0" borderId="29" xfId="0" applyNumberFormat="1" applyFont="1" applyBorder="1" applyAlignment="1" applyProtection="1">
      <alignment vertical="center"/>
      <protection locked="0"/>
    </xf>
    <xf numFmtId="4" fontId="2" fillId="0" borderId="12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0" fillId="0" borderId="0" xfId="0" applyAlignment="1">
      <alignment horizontal="right"/>
    </xf>
    <xf numFmtId="0" fontId="7" fillId="0" borderId="30" xfId="0" applyFont="1" applyBorder="1" applyAlignment="1" applyProtection="1">
      <alignment horizontal="center" vertical="center"/>
    </xf>
  </cellXfs>
  <cellStyles count="2">
    <cellStyle name="Normalny" xfId="0" builtinId="0"/>
    <cellStyle name="Normalny_projekt planu - druk I wersja rozszerz.pomc.jedn.nauk.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abSelected="1" topLeftCell="C1" workbookViewId="0">
      <selection activeCell="H64" sqref="H64"/>
    </sheetView>
  </sheetViews>
  <sheetFormatPr defaultRowHeight="15"/>
  <cols>
    <col min="1" max="1" width="50.5703125" style="12" customWidth="1"/>
    <col min="2" max="2" width="13.7109375" style="12" customWidth="1"/>
    <col min="3" max="3" width="12.5703125" style="12" customWidth="1"/>
    <col min="4" max="19" width="12.140625" style="12" customWidth="1"/>
    <col min="20" max="20" width="16" style="12" customWidth="1"/>
    <col min="21" max="16384" width="9.140625" style="12"/>
  </cols>
  <sheetData>
    <row r="1" spans="1:20" s="13" customFormat="1" ht="20.25">
      <c r="Q1" s="101" t="s">
        <v>21</v>
      </c>
      <c r="R1" s="101"/>
      <c r="S1" s="102"/>
    </row>
    <row r="2" spans="1:20" s="13" customFormat="1" ht="31.5" customHeight="1" thickBot="1">
      <c r="A2" s="103" t="s">
        <v>59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20" ht="24.75" customHeight="1">
      <c r="A3" s="97" t="s">
        <v>2</v>
      </c>
      <c r="B3" s="99" t="s">
        <v>19</v>
      </c>
      <c r="C3" s="1" t="s">
        <v>18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14"/>
    </row>
    <row r="4" spans="1:20" ht="45" customHeight="1">
      <c r="A4" s="98"/>
      <c r="B4" s="10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  <c r="Q4" s="23"/>
      <c r="R4" s="23"/>
      <c r="S4" s="23"/>
      <c r="T4" s="14" t="s">
        <v>6</v>
      </c>
    </row>
    <row r="5" spans="1:20" ht="47.25" customHeight="1" thickBot="1">
      <c r="A5" s="4" t="s">
        <v>57</v>
      </c>
      <c r="B5" s="33">
        <f>SUM(C5:S5)</f>
        <v>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  <c r="Q5" s="35"/>
      <c r="R5" s="35"/>
      <c r="S5" s="36"/>
      <c r="T5" s="14"/>
    </row>
    <row r="6" spans="1:20">
      <c r="A6" s="5" t="s">
        <v>7</v>
      </c>
      <c r="B6" s="37">
        <f t="shared" ref="B6:N6" si="0">B8+B18+B25+B26+B27</f>
        <v>0</v>
      </c>
      <c r="C6" s="38">
        <f t="shared" si="0"/>
        <v>0</v>
      </c>
      <c r="D6" s="38">
        <f t="shared" si="0"/>
        <v>0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0</v>
      </c>
      <c r="K6" s="38">
        <f t="shared" si="0"/>
        <v>0</v>
      </c>
      <c r="L6" s="38">
        <f t="shared" si="0"/>
        <v>0</v>
      </c>
      <c r="M6" s="38">
        <f t="shared" si="0"/>
        <v>0</v>
      </c>
      <c r="N6" s="38">
        <f t="shared" si="0"/>
        <v>0</v>
      </c>
      <c r="O6" s="38">
        <f>O8+O18+O25+O26+O27</f>
        <v>0</v>
      </c>
      <c r="P6" s="38">
        <f>P8+P18+P25+P26+P27</f>
        <v>0</v>
      </c>
      <c r="Q6" s="38">
        <f>Q8+Q18+Q25+Q26+Q27</f>
        <v>0</v>
      </c>
      <c r="R6" s="38">
        <f>R8+R18+R25+R26+R27</f>
        <v>0</v>
      </c>
      <c r="S6" s="39">
        <f>S8+S18+S25+S26+S27</f>
        <v>0</v>
      </c>
      <c r="T6" s="15">
        <f t="shared" ref="T6:T35" si="1">SUM(C6:S6)-B6</f>
        <v>0</v>
      </c>
    </row>
    <row r="7" spans="1:20">
      <c r="A7" s="6" t="s">
        <v>0</v>
      </c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/>
      <c r="S7" s="43"/>
      <c r="T7" s="15">
        <f t="shared" si="1"/>
        <v>0</v>
      </c>
    </row>
    <row r="8" spans="1:20">
      <c r="A8" s="7" t="s">
        <v>23</v>
      </c>
      <c r="B8" s="33">
        <f t="shared" ref="B8:B27" si="2">SUM(C8:S8)</f>
        <v>0</v>
      </c>
      <c r="C8" s="44">
        <f>SUM(C9:C17)</f>
        <v>0</v>
      </c>
      <c r="D8" s="44">
        <f t="shared" ref="D8:S8" si="3">SUM(D9:D17)</f>
        <v>0</v>
      </c>
      <c r="E8" s="44">
        <f t="shared" si="3"/>
        <v>0</v>
      </c>
      <c r="F8" s="44">
        <f t="shared" si="3"/>
        <v>0</v>
      </c>
      <c r="G8" s="44">
        <f t="shared" si="3"/>
        <v>0</v>
      </c>
      <c r="H8" s="44">
        <f t="shared" si="3"/>
        <v>0</v>
      </c>
      <c r="I8" s="44">
        <f t="shared" si="3"/>
        <v>0</v>
      </c>
      <c r="J8" s="44">
        <f t="shared" si="3"/>
        <v>0</v>
      </c>
      <c r="K8" s="44">
        <f t="shared" si="3"/>
        <v>0</v>
      </c>
      <c r="L8" s="44">
        <f t="shared" si="3"/>
        <v>0</v>
      </c>
      <c r="M8" s="44">
        <f t="shared" si="3"/>
        <v>0</v>
      </c>
      <c r="N8" s="44">
        <f t="shared" si="3"/>
        <v>0</v>
      </c>
      <c r="O8" s="44">
        <f t="shared" si="3"/>
        <v>0</v>
      </c>
      <c r="P8" s="44">
        <f t="shared" si="3"/>
        <v>0</v>
      </c>
      <c r="Q8" s="44">
        <f t="shared" si="3"/>
        <v>0</v>
      </c>
      <c r="R8" s="44">
        <f t="shared" si="3"/>
        <v>0</v>
      </c>
      <c r="S8" s="44">
        <f t="shared" si="3"/>
        <v>0</v>
      </c>
      <c r="T8" s="15">
        <f t="shared" si="1"/>
        <v>0</v>
      </c>
    </row>
    <row r="9" spans="1:20" ht="28.5">
      <c r="A9" s="24" t="s">
        <v>24</v>
      </c>
      <c r="B9" s="45">
        <f t="shared" si="2"/>
        <v>0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  <c r="S9" s="48"/>
      <c r="T9" s="15">
        <f t="shared" si="1"/>
        <v>0</v>
      </c>
    </row>
    <row r="10" spans="1:20">
      <c r="A10" s="24" t="s">
        <v>25</v>
      </c>
      <c r="B10" s="45">
        <f t="shared" si="2"/>
        <v>0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7"/>
      <c r="S10" s="48"/>
      <c r="T10" s="15">
        <f t="shared" si="1"/>
        <v>0</v>
      </c>
    </row>
    <row r="11" spans="1:20">
      <c r="A11" s="24" t="s">
        <v>26</v>
      </c>
      <c r="B11" s="45">
        <f t="shared" si="2"/>
        <v>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  <c r="S11" s="48"/>
      <c r="T11" s="15">
        <f t="shared" si="1"/>
        <v>0</v>
      </c>
    </row>
    <row r="12" spans="1:20" ht="17.25" customHeight="1">
      <c r="A12" s="24" t="s">
        <v>27</v>
      </c>
      <c r="B12" s="45">
        <f t="shared" si="2"/>
        <v>0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7"/>
      <c r="S12" s="48"/>
      <c r="T12" s="15">
        <f t="shared" si="1"/>
        <v>0</v>
      </c>
    </row>
    <row r="13" spans="1:20" ht="28.5">
      <c r="A13" s="24" t="s">
        <v>28</v>
      </c>
      <c r="B13" s="45">
        <f t="shared" si="2"/>
        <v>0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7"/>
      <c r="S13" s="48"/>
      <c r="T13" s="15">
        <f t="shared" si="1"/>
        <v>0</v>
      </c>
    </row>
    <row r="14" spans="1:20">
      <c r="A14" s="25" t="s">
        <v>29</v>
      </c>
      <c r="B14" s="45">
        <f t="shared" si="2"/>
        <v>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  <c r="S14" s="48"/>
      <c r="T14" s="15">
        <f t="shared" si="1"/>
        <v>0</v>
      </c>
    </row>
    <row r="15" spans="1:20" ht="28.5">
      <c r="A15" s="24" t="s">
        <v>30</v>
      </c>
      <c r="B15" s="45">
        <f t="shared" si="2"/>
        <v>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7"/>
      <c r="S15" s="48"/>
      <c r="T15" s="15">
        <f t="shared" si="1"/>
        <v>0</v>
      </c>
    </row>
    <row r="16" spans="1:20" ht="28.5">
      <c r="A16" s="24" t="s">
        <v>31</v>
      </c>
      <c r="B16" s="45">
        <f t="shared" si="2"/>
        <v>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7"/>
      <c r="S16" s="48"/>
      <c r="T16" s="15">
        <f t="shared" si="1"/>
        <v>0</v>
      </c>
    </row>
    <row r="17" spans="1:20" ht="13.5" customHeight="1">
      <c r="A17" s="26" t="s">
        <v>32</v>
      </c>
      <c r="B17" s="49">
        <f t="shared" si="2"/>
        <v>0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S17" s="52"/>
      <c r="T17" s="15">
        <f t="shared" si="1"/>
        <v>0</v>
      </c>
    </row>
    <row r="18" spans="1:20">
      <c r="A18" s="6" t="s">
        <v>33</v>
      </c>
      <c r="B18" s="53">
        <f t="shared" si="2"/>
        <v>0</v>
      </c>
      <c r="C18" s="41">
        <f>SUM(C19:C24)</f>
        <v>0</v>
      </c>
      <c r="D18" s="41">
        <f t="shared" ref="D18:S18" si="4">SUM(D19:D24)</f>
        <v>0</v>
      </c>
      <c r="E18" s="41">
        <f t="shared" si="4"/>
        <v>0</v>
      </c>
      <c r="F18" s="41">
        <f t="shared" si="4"/>
        <v>0</v>
      </c>
      <c r="G18" s="41">
        <f t="shared" si="4"/>
        <v>0</v>
      </c>
      <c r="H18" s="41">
        <f t="shared" si="4"/>
        <v>0</v>
      </c>
      <c r="I18" s="41">
        <f t="shared" si="4"/>
        <v>0</v>
      </c>
      <c r="J18" s="41">
        <f t="shared" si="4"/>
        <v>0</v>
      </c>
      <c r="K18" s="41">
        <f t="shared" si="4"/>
        <v>0</v>
      </c>
      <c r="L18" s="41">
        <f t="shared" si="4"/>
        <v>0</v>
      </c>
      <c r="M18" s="41">
        <f t="shared" si="4"/>
        <v>0</v>
      </c>
      <c r="N18" s="41">
        <f t="shared" si="4"/>
        <v>0</v>
      </c>
      <c r="O18" s="41">
        <f t="shared" si="4"/>
        <v>0</v>
      </c>
      <c r="P18" s="41">
        <f t="shared" si="4"/>
        <v>0</v>
      </c>
      <c r="Q18" s="41">
        <f t="shared" si="4"/>
        <v>0</v>
      </c>
      <c r="R18" s="41">
        <f t="shared" si="4"/>
        <v>0</v>
      </c>
      <c r="S18" s="41">
        <f t="shared" si="4"/>
        <v>0</v>
      </c>
      <c r="T18" s="15">
        <f t="shared" si="1"/>
        <v>0</v>
      </c>
    </row>
    <row r="19" spans="1:20">
      <c r="A19" s="25" t="s">
        <v>34</v>
      </c>
      <c r="B19" s="45">
        <f t="shared" si="2"/>
        <v>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  <c r="S19" s="56"/>
      <c r="T19" s="15">
        <f t="shared" si="1"/>
        <v>0</v>
      </c>
    </row>
    <row r="20" spans="1:20">
      <c r="A20" s="25" t="s">
        <v>35</v>
      </c>
      <c r="B20" s="45">
        <f t="shared" si="2"/>
        <v>0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  <c r="S20" s="59"/>
      <c r="T20" s="15">
        <f t="shared" si="1"/>
        <v>0</v>
      </c>
    </row>
    <row r="21" spans="1:20">
      <c r="A21" s="25" t="s">
        <v>36</v>
      </c>
      <c r="B21" s="45">
        <f t="shared" si="2"/>
        <v>0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  <c r="S21" s="59"/>
      <c r="T21" s="15">
        <f t="shared" si="1"/>
        <v>0</v>
      </c>
    </row>
    <row r="22" spans="1:20">
      <c r="A22" s="20" t="s">
        <v>37</v>
      </c>
      <c r="B22" s="45">
        <f t="shared" si="2"/>
        <v>0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59"/>
      <c r="T22" s="15">
        <f t="shared" si="1"/>
        <v>0</v>
      </c>
    </row>
    <row r="23" spans="1:20">
      <c r="A23" s="20" t="s">
        <v>38</v>
      </c>
      <c r="B23" s="45">
        <f t="shared" si="2"/>
        <v>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59"/>
      <c r="T23" s="15">
        <f t="shared" si="1"/>
        <v>0</v>
      </c>
    </row>
    <row r="24" spans="1:20">
      <c r="A24" s="27" t="s">
        <v>39</v>
      </c>
      <c r="B24" s="45">
        <f t="shared" si="2"/>
        <v>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  <c r="S24" s="62"/>
      <c r="T24" s="15">
        <f t="shared" si="1"/>
        <v>0</v>
      </c>
    </row>
    <row r="25" spans="1:20">
      <c r="A25" s="8" t="s">
        <v>8</v>
      </c>
      <c r="B25" s="63">
        <f t="shared" si="2"/>
        <v>0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5"/>
      <c r="S25" s="66"/>
      <c r="T25" s="15">
        <f t="shared" si="1"/>
        <v>0</v>
      </c>
    </row>
    <row r="26" spans="1:20">
      <c r="A26" s="6" t="s">
        <v>9</v>
      </c>
      <c r="B26" s="67">
        <f t="shared" si="2"/>
        <v>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2"/>
      <c r="S26" s="43"/>
      <c r="T26" s="15">
        <f t="shared" si="1"/>
        <v>0</v>
      </c>
    </row>
    <row r="27" spans="1:20" ht="15.75" thickBot="1">
      <c r="A27" s="7" t="s">
        <v>10</v>
      </c>
      <c r="B27" s="68">
        <f t="shared" si="2"/>
        <v>0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  <c r="S27" s="56"/>
      <c r="T27" s="15">
        <f t="shared" si="1"/>
        <v>0</v>
      </c>
    </row>
    <row r="28" spans="1:20">
      <c r="A28" s="9" t="s">
        <v>11</v>
      </c>
      <c r="B28" s="69">
        <f>B30+B31+B38+B39+B40+B48+B47</f>
        <v>0</v>
      </c>
      <c r="C28" s="69">
        <f t="shared" ref="C28:S28" si="5">C30+C31+C38+C39+C40+C48+C47</f>
        <v>0</v>
      </c>
      <c r="D28" s="69">
        <f t="shared" si="5"/>
        <v>0</v>
      </c>
      <c r="E28" s="69">
        <f t="shared" si="5"/>
        <v>0</v>
      </c>
      <c r="F28" s="69">
        <f t="shared" si="5"/>
        <v>0</v>
      </c>
      <c r="G28" s="69">
        <f t="shared" si="5"/>
        <v>0</v>
      </c>
      <c r="H28" s="69">
        <f t="shared" si="5"/>
        <v>0</v>
      </c>
      <c r="I28" s="69">
        <f t="shared" si="5"/>
        <v>0</v>
      </c>
      <c r="J28" s="69">
        <f t="shared" si="5"/>
        <v>0</v>
      </c>
      <c r="K28" s="69">
        <f t="shared" si="5"/>
        <v>0</v>
      </c>
      <c r="L28" s="69">
        <f t="shared" si="5"/>
        <v>0</v>
      </c>
      <c r="M28" s="69">
        <f t="shared" si="5"/>
        <v>0</v>
      </c>
      <c r="N28" s="69">
        <f t="shared" si="5"/>
        <v>0</v>
      </c>
      <c r="O28" s="69">
        <f t="shared" si="5"/>
        <v>0</v>
      </c>
      <c r="P28" s="69">
        <f t="shared" si="5"/>
        <v>0</v>
      </c>
      <c r="Q28" s="69">
        <f t="shared" si="5"/>
        <v>0</v>
      </c>
      <c r="R28" s="69">
        <f t="shared" si="5"/>
        <v>0</v>
      </c>
      <c r="S28" s="69">
        <f t="shared" si="5"/>
        <v>0</v>
      </c>
      <c r="T28" s="15">
        <f t="shared" si="1"/>
        <v>0</v>
      </c>
    </row>
    <row r="29" spans="1:20">
      <c r="A29" s="6" t="s">
        <v>0</v>
      </c>
      <c r="B29" s="7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2"/>
      <c r="Q29" s="42"/>
      <c r="R29" s="42"/>
      <c r="S29" s="43"/>
      <c r="T29" s="15">
        <f t="shared" si="1"/>
        <v>0</v>
      </c>
    </row>
    <row r="30" spans="1:20">
      <c r="A30" s="6" t="s">
        <v>12</v>
      </c>
      <c r="B30" s="53">
        <f t="shared" ref="B30:B40" si="6">SUM(C30:S30)</f>
        <v>0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2"/>
      <c r="Q30" s="42"/>
      <c r="R30" s="42"/>
      <c r="S30" s="43"/>
      <c r="T30" s="15">
        <f t="shared" si="1"/>
        <v>0</v>
      </c>
    </row>
    <row r="31" spans="1:20">
      <c r="A31" s="7" t="s">
        <v>40</v>
      </c>
      <c r="B31" s="33">
        <f t="shared" si="6"/>
        <v>0</v>
      </c>
      <c r="C31" s="71">
        <f>SUM(C32:C37)</f>
        <v>0</v>
      </c>
      <c r="D31" s="71">
        <f t="shared" ref="D31:S31" si="7">SUM(D32:D37)</f>
        <v>0</v>
      </c>
      <c r="E31" s="71">
        <f t="shared" si="7"/>
        <v>0</v>
      </c>
      <c r="F31" s="71">
        <f t="shared" si="7"/>
        <v>0</v>
      </c>
      <c r="G31" s="71">
        <f t="shared" si="7"/>
        <v>0</v>
      </c>
      <c r="H31" s="71">
        <f t="shared" si="7"/>
        <v>0</v>
      </c>
      <c r="I31" s="71">
        <f t="shared" si="7"/>
        <v>0</v>
      </c>
      <c r="J31" s="71">
        <f t="shared" si="7"/>
        <v>0</v>
      </c>
      <c r="K31" s="71">
        <f t="shared" si="7"/>
        <v>0</v>
      </c>
      <c r="L31" s="71">
        <f t="shared" si="7"/>
        <v>0</v>
      </c>
      <c r="M31" s="71">
        <f t="shared" si="7"/>
        <v>0</v>
      </c>
      <c r="N31" s="71">
        <f t="shared" si="7"/>
        <v>0</v>
      </c>
      <c r="O31" s="71">
        <f t="shared" si="7"/>
        <v>0</v>
      </c>
      <c r="P31" s="71">
        <f t="shared" si="7"/>
        <v>0</v>
      </c>
      <c r="Q31" s="71">
        <f t="shared" si="7"/>
        <v>0</v>
      </c>
      <c r="R31" s="71">
        <f t="shared" si="7"/>
        <v>0</v>
      </c>
      <c r="S31" s="71">
        <f t="shared" si="7"/>
        <v>0</v>
      </c>
      <c r="T31" s="16">
        <f t="shared" si="1"/>
        <v>0</v>
      </c>
    </row>
    <row r="32" spans="1:20">
      <c r="A32" s="25" t="s">
        <v>41</v>
      </c>
      <c r="B32" s="45">
        <f t="shared" si="6"/>
        <v>0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8"/>
      <c r="Q32" s="58"/>
      <c r="R32" s="58"/>
      <c r="S32" s="59"/>
      <c r="T32" s="15">
        <f t="shared" si="1"/>
        <v>0</v>
      </c>
    </row>
    <row r="33" spans="1:20">
      <c r="A33" s="25" t="s">
        <v>42</v>
      </c>
      <c r="B33" s="45">
        <f t="shared" si="6"/>
        <v>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8"/>
      <c r="Q33" s="58"/>
      <c r="R33" s="58"/>
      <c r="S33" s="59"/>
      <c r="T33" s="15">
        <f t="shared" si="1"/>
        <v>0</v>
      </c>
    </row>
    <row r="34" spans="1:20" ht="42.75">
      <c r="A34" s="24" t="s">
        <v>43</v>
      </c>
      <c r="B34" s="45">
        <f t="shared" si="6"/>
        <v>0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8"/>
      <c r="Q34" s="58"/>
      <c r="R34" s="58"/>
      <c r="S34" s="59"/>
      <c r="T34" s="15">
        <f t="shared" si="1"/>
        <v>0</v>
      </c>
    </row>
    <row r="35" spans="1:20">
      <c r="A35" s="25" t="s">
        <v>44</v>
      </c>
      <c r="B35" s="45">
        <f t="shared" si="6"/>
        <v>0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8"/>
      <c r="Q35" s="58"/>
      <c r="R35" s="58"/>
      <c r="S35" s="59"/>
      <c r="T35" s="15">
        <f t="shared" si="1"/>
        <v>0</v>
      </c>
    </row>
    <row r="36" spans="1:20">
      <c r="A36" s="25" t="s">
        <v>45</v>
      </c>
      <c r="B36" s="45">
        <f t="shared" si="6"/>
        <v>0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8"/>
      <c r="Q36" s="58"/>
      <c r="R36" s="58"/>
      <c r="S36" s="59"/>
      <c r="T36" s="15"/>
    </row>
    <row r="37" spans="1:20" ht="42.75">
      <c r="A37" s="28" t="s">
        <v>46</v>
      </c>
      <c r="B37" s="49">
        <f t="shared" si="6"/>
        <v>0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3"/>
      <c r="N37" s="73"/>
      <c r="O37" s="60"/>
      <c r="P37" s="61"/>
      <c r="Q37" s="61"/>
      <c r="R37" s="61"/>
      <c r="S37" s="62"/>
      <c r="T37" s="15"/>
    </row>
    <row r="38" spans="1:20" ht="28.5" customHeight="1">
      <c r="A38" s="11" t="s">
        <v>22</v>
      </c>
      <c r="B38" s="67">
        <f t="shared" si="6"/>
        <v>0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60"/>
      <c r="N38" s="60"/>
      <c r="O38" s="60"/>
      <c r="P38" s="61"/>
      <c r="Q38" s="61"/>
      <c r="R38" s="61"/>
      <c r="S38" s="62"/>
      <c r="T38" s="15"/>
    </row>
    <row r="39" spans="1:20" ht="28.5">
      <c r="A39" s="11" t="s">
        <v>20</v>
      </c>
      <c r="B39" s="67">
        <f t="shared" si="6"/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1"/>
      <c r="Q39" s="61"/>
      <c r="R39" s="61"/>
      <c r="S39" s="62"/>
      <c r="T39" s="15"/>
    </row>
    <row r="40" spans="1:20">
      <c r="A40" s="29" t="s">
        <v>47</v>
      </c>
      <c r="B40" s="74">
        <f t="shared" si="6"/>
        <v>0</v>
      </c>
      <c r="C40" s="75">
        <f>SUM(C41:C46)</f>
        <v>0</v>
      </c>
      <c r="D40" s="75">
        <f t="shared" ref="D40:S40" si="8">SUM(D41:D46)</f>
        <v>0</v>
      </c>
      <c r="E40" s="75">
        <f t="shared" si="8"/>
        <v>0</v>
      </c>
      <c r="F40" s="75">
        <f t="shared" si="8"/>
        <v>0</v>
      </c>
      <c r="G40" s="75">
        <f t="shared" si="8"/>
        <v>0</v>
      </c>
      <c r="H40" s="75">
        <f t="shared" si="8"/>
        <v>0</v>
      </c>
      <c r="I40" s="75">
        <f t="shared" si="8"/>
        <v>0</v>
      </c>
      <c r="J40" s="75">
        <f t="shared" si="8"/>
        <v>0</v>
      </c>
      <c r="K40" s="75">
        <f t="shared" si="8"/>
        <v>0</v>
      </c>
      <c r="L40" s="75">
        <f t="shared" si="8"/>
        <v>0</v>
      </c>
      <c r="M40" s="75">
        <f t="shared" si="8"/>
        <v>0</v>
      </c>
      <c r="N40" s="75">
        <f t="shared" si="8"/>
        <v>0</v>
      </c>
      <c r="O40" s="54">
        <f t="shared" si="8"/>
        <v>0</v>
      </c>
      <c r="P40" s="54">
        <f t="shared" si="8"/>
        <v>0</v>
      </c>
      <c r="Q40" s="54">
        <f t="shared" si="8"/>
        <v>0</v>
      </c>
      <c r="R40" s="54">
        <f t="shared" si="8"/>
        <v>0</v>
      </c>
      <c r="S40" s="54">
        <f t="shared" si="8"/>
        <v>0</v>
      </c>
      <c r="T40" s="15">
        <f t="shared" ref="T40:T55" si="9">SUM(C40:S40)-B40</f>
        <v>0</v>
      </c>
    </row>
    <row r="41" spans="1:20">
      <c r="A41" s="30" t="s">
        <v>48</v>
      </c>
      <c r="B41" s="76">
        <f t="shared" ref="B41:B55" si="10">SUM(C41:S41)</f>
        <v>0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8"/>
      <c r="P41" s="79"/>
      <c r="Q41" s="79"/>
      <c r="R41" s="79"/>
      <c r="S41" s="80"/>
      <c r="T41" s="15">
        <f t="shared" si="9"/>
        <v>0</v>
      </c>
    </row>
    <row r="42" spans="1:20">
      <c r="A42" s="20" t="s">
        <v>3</v>
      </c>
      <c r="B42" s="45">
        <f t="shared" si="10"/>
        <v>0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9"/>
      <c r="Q42" s="79"/>
      <c r="R42" s="79"/>
      <c r="S42" s="80"/>
      <c r="T42" s="15">
        <f t="shared" si="9"/>
        <v>0</v>
      </c>
    </row>
    <row r="43" spans="1:20">
      <c r="A43" s="20" t="s">
        <v>4</v>
      </c>
      <c r="B43" s="45">
        <f t="shared" si="10"/>
        <v>0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9"/>
      <c r="Q43" s="79"/>
      <c r="R43" s="79"/>
      <c r="S43" s="80"/>
      <c r="T43" s="15">
        <f t="shared" si="9"/>
        <v>0</v>
      </c>
    </row>
    <row r="44" spans="1:20">
      <c r="A44" s="20" t="s">
        <v>49</v>
      </c>
      <c r="B44" s="45">
        <f t="shared" si="10"/>
        <v>0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9"/>
      <c r="Q44" s="79"/>
      <c r="R44" s="79"/>
      <c r="S44" s="80"/>
      <c r="T44" s="15">
        <f t="shared" si="9"/>
        <v>0</v>
      </c>
    </row>
    <row r="45" spans="1:20">
      <c r="A45" s="20" t="s">
        <v>50</v>
      </c>
      <c r="B45" s="81">
        <f t="shared" si="10"/>
        <v>0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9"/>
      <c r="Q45" s="79"/>
      <c r="R45" s="79"/>
      <c r="S45" s="80"/>
      <c r="T45" s="16">
        <f t="shared" si="9"/>
        <v>0</v>
      </c>
    </row>
    <row r="46" spans="1:20">
      <c r="A46" s="31" t="s">
        <v>51</v>
      </c>
      <c r="B46" s="70">
        <f t="shared" si="10"/>
        <v>0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3"/>
      <c r="Q46" s="83"/>
      <c r="R46" s="83"/>
      <c r="S46" s="84"/>
      <c r="T46" s="16">
        <f t="shared" si="9"/>
        <v>0</v>
      </c>
    </row>
    <row r="47" spans="1:20" ht="33">
      <c r="A47" s="19" t="s">
        <v>13</v>
      </c>
      <c r="B47" s="67">
        <f t="shared" si="10"/>
        <v>0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6"/>
      <c r="Q47" s="86"/>
      <c r="R47" s="86"/>
      <c r="S47" s="84"/>
      <c r="T47" s="16">
        <f t="shared" si="9"/>
        <v>0</v>
      </c>
    </row>
    <row r="48" spans="1:20">
      <c r="A48" s="29" t="s">
        <v>52</v>
      </c>
      <c r="B48" s="87">
        <f t="shared" si="10"/>
        <v>0</v>
      </c>
      <c r="C48" s="75">
        <f>SUM(C49:C54)</f>
        <v>0</v>
      </c>
      <c r="D48" s="75">
        <f t="shared" ref="D48:S48" si="11">SUM(D49:D54)</f>
        <v>0</v>
      </c>
      <c r="E48" s="75">
        <f t="shared" si="11"/>
        <v>0</v>
      </c>
      <c r="F48" s="75">
        <f t="shared" si="11"/>
        <v>0</v>
      </c>
      <c r="G48" s="75">
        <f t="shared" si="11"/>
        <v>0</v>
      </c>
      <c r="H48" s="75">
        <f t="shared" si="11"/>
        <v>0</v>
      </c>
      <c r="I48" s="75">
        <f t="shared" si="11"/>
        <v>0</v>
      </c>
      <c r="J48" s="75">
        <f t="shared" si="11"/>
        <v>0</v>
      </c>
      <c r="K48" s="75">
        <f t="shared" si="11"/>
        <v>0</v>
      </c>
      <c r="L48" s="75">
        <f t="shared" si="11"/>
        <v>0</v>
      </c>
      <c r="M48" s="75">
        <f t="shared" si="11"/>
        <v>0</v>
      </c>
      <c r="N48" s="75">
        <f t="shared" si="11"/>
        <v>0</v>
      </c>
      <c r="O48" s="75">
        <f t="shared" si="11"/>
        <v>0</v>
      </c>
      <c r="P48" s="75">
        <f t="shared" si="11"/>
        <v>0</v>
      </c>
      <c r="Q48" s="75">
        <f t="shared" si="11"/>
        <v>0</v>
      </c>
      <c r="R48" s="75">
        <f t="shared" si="11"/>
        <v>0</v>
      </c>
      <c r="S48" s="75">
        <f t="shared" si="11"/>
        <v>0</v>
      </c>
      <c r="T48" s="15">
        <f t="shared" si="9"/>
        <v>0</v>
      </c>
    </row>
    <row r="49" spans="1:20">
      <c r="A49" s="30" t="s">
        <v>53</v>
      </c>
      <c r="B49" s="76">
        <f t="shared" si="10"/>
        <v>0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6"/>
      <c r="Q49" s="86"/>
      <c r="R49" s="86"/>
      <c r="S49" s="88"/>
      <c r="T49" s="15">
        <f t="shared" si="9"/>
        <v>0</v>
      </c>
    </row>
    <row r="50" spans="1:20">
      <c r="A50" s="20" t="s">
        <v>14</v>
      </c>
      <c r="B50" s="45">
        <f t="shared" si="10"/>
        <v>0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9"/>
      <c r="Q50" s="79"/>
      <c r="R50" s="79"/>
      <c r="S50" s="80"/>
      <c r="T50" s="15">
        <f t="shared" si="9"/>
        <v>0</v>
      </c>
    </row>
    <row r="51" spans="1:20">
      <c r="A51" s="20" t="s">
        <v>54</v>
      </c>
      <c r="B51" s="45">
        <f t="shared" si="10"/>
        <v>0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9"/>
      <c r="Q51" s="79"/>
      <c r="R51" s="79"/>
      <c r="S51" s="80"/>
      <c r="T51" s="15">
        <f t="shared" si="9"/>
        <v>0</v>
      </c>
    </row>
    <row r="52" spans="1:20">
      <c r="A52" s="20" t="s">
        <v>55</v>
      </c>
      <c r="B52" s="45">
        <f t="shared" si="10"/>
        <v>0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9"/>
      <c r="Q52" s="79"/>
      <c r="R52" s="79"/>
      <c r="S52" s="80"/>
      <c r="T52" s="15">
        <f t="shared" si="9"/>
        <v>0</v>
      </c>
    </row>
    <row r="53" spans="1:20">
      <c r="A53" s="20" t="s">
        <v>56</v>
      </c>
      <c r="B53" s="45">
        <f t="shared" si="10"/>
        <v>0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9"/>
      <c r="Q53" s="79"/>
      <c r="R53" s="79"/>
      <c r="S53" s="80"/>
      <c r="T53" s="15">
        <f t="shared" si="9"/>
        <v>0</v>
      </c>
    </row>
    <row r="54" spans="1:20" ht="21" customHeight="1" thickBot="1">
      <c r="A54" s="21" t="s">
        <v>39</v>
      </c>
      <c r="B54" s="45">
        <f t="shared" si="10"/>
        <v>0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89"/>
      <c r="Q54" s="89"/>
      <c r="R54" s="89"/>
      <c r="S54" s="90"/>
      <c r="T54" s="15">
        <f t="shared" si="9"/>
        <v>0</v>
      </c>
    </row>
    <row r="55" spans="1:20" ht="21.75" customHeight="1" thickBot="1">
      <c r="A55" s="10" t="s">
        <v>1</v>
      </c>
      <c r="B55" s="91">
        <f t="shared" si="10"/>
        <v>0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3"/>
      <c r="Q55" s="93"/>
      <c r="R55" s="93"/>
      <c r="S55" s="94"/>
      <c r="T55" s="15">
        <f t="shared" si="9"/>
        <v>0</v>
      </c>
    </row>
    <row r="56" spans="1:20">
      <c r="A56" s="17"/>
      <c r="B56" s="18"/>
    </row>
    <row r="57" spans="1:20">
      <c r="A57" s="12" t="s">
        <v>15</v>
      </c>
    </row>
    <row r="58" spans="1:20">
      <c r="A58" s="12" t="s">
        <v>16</v>
      </c>
      <c r="H58" s="12" t="s">
        <v>58</v>
      </c>
      <c r="P58" s="12" t="s">
        <v>17</v>
      </c>
    </row>
    <row r="59" spans="1:20" ht="18.75" customHeight="1">
      <c r="F59" s="95" t="s">
        <v>60</v>
      </c>
      <c r="G59" s="95"/>
      <c r="H59" s="95"/>
      <c r="I59" s="95"/>
      <c r="J59" s="95"/>
      <c r="K59" s="95"/>
      <c r="L59" s="96"/>
      <c r="P59" s="32" t="s">
        <v>5</v>
      </c>
    </row>
  </sheetData>
  <mergeCells count="5">
    <mergeCell ref="F59:L59"/>
    <mergeCell ref="A3:A4"/>
    <mergeCell ref="B3:B4"/>
    <mergeCell ref="Q1:S1"/>
    <mergeCell ref="A2:S2"/>
  </mergeCells>
  <conditionalFormatting sqref="B6:B27 B29:B55">
    <cfRule type="cellIs" dxfId="1" priority="2" operator="notEqual">
      <formula>SUM(C6:S6)</formula>
    </cfRule>
  </conditionalFormatting>
  <conditionalFormatting sqref="B5">
    <cfRule type="cellIs" dxfId="0" priority="1" operator="notEqual">
      <formula>SUM(C5:S5)</formula>
    </cfRule>
  </conditionalFormatting>
  <pageMargins left="0.11811023622047245" right="0.11811023622047245" top="0.15748031496062992" bottom="0.15748031496062992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RS-ZO-JO</vt:lpstr>
      <vt:lpstr>'RS-ZO-JO'!Obszar_wydruku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Adamiec Stefania</dc:creator>
  <cp:lastModifiedBy>Pawlak Jolanta</cp:lastModifiedBy>
  <cp:lastPrinted>2014-01-13T11:38:07Z</cp:lastPrinted>
  <dcterms:created xsi:type="dcterms:W3CDTF">2012-02-24T20:53:45Z</dcterms:created>
  <dcterms:modified xsi:type="dcterms:W3CDTF">2014-01-13T13:19:44Z</dcterms:modified>
</cp:coreProperties>
</file>